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14940" windowHeight="903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Бюджет!#REF!</definedName>
    <definedName name="SIGN" localSheetId="0">Бюджет!$A$10:$H$11</definedName>
  </definedNames>
  <calcPr calcId="145621"/>
</workbook>
</file>

<file path=xl/calcChain.xml><?xml version="1.0" encoding="utf-8"?>
<calcChain xmlns="http://schemas.openxmlformats.org/spreadsheetml/2006/main">
  <c r="E4" i="1" l="1"/>
  <c r="E47" i="1" l="1"/>
  <c r="E48" i="1"/>
  <c r="E49" i="1"/>
  <c r="E50" i="1"/>
  <c r="E24" i="1"/>
  <c r="E28" i="1" l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3" i="1"/>
  <c r="E14" i="1"/>
  <c r="E19" i="1"/>
  <c r="E15" i="1"/>
  <c r="E13" i="1" l="1"/>
  <c r="E7" i="1" l="1"/>
  <c r="E8" i="1"/>
  <c r="E9" i="1"/>
  <c r="E10" i="1"/>
  <c r="E11" i="1"/>
  <c r="E12" i="1"/>
  <c r="E16" i="1"/>
  <c r="E17" i="1"/>
  <c r="E18" i="1"/>
  <c r="E20" i="1"/>
  <c r="E21" i="1"/>
  <c r="E22" i="1"/>
  <c r="E6" i="1"/>
  <c r="E5" i="1"/>
</calcChain>
</file>

<file path=xl/sharedStrings.xml><?xml version="1.0" encoding="utf-8"?>
<sst xmlns="http://schemas.openxmlformats.org/spreadsheetml/2006/main" count="100" uniqueCount="94">
  <si>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</si>
  <si>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</si>
  <si>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</si>
  <si>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</si>
  <si>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</si>
  <si>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</si>
  <si>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</si>
  <si>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</si>
  <si>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</si>
  <si>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</si>
  <si>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</si>
  <si>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</si>
  <si>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</si>
  <si>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</si>
  <si>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</si>
  <si>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</si>
  <si>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</si>
  <si>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</si>
  <si>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</si>
  <si>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</si>
  <si>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0204</t>
  </si>
  <si>
    <t>Мобилизационная подготовка экономики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</si>
  <si>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</si>
  <si>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</si>
  <si>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</si>
  <si>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</si>
  <si>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</si>
  <si>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</si>
  <si>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0405</t>
  </si>
  <si>
    <t>Сельское хозяйство и рыболовство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</si>
  <si>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</si>
  <si>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</si>
  <si>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</si>
  <si>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</si>
  <si>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</si>
  <si>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</si>
  <si>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0502</t>
  </si>
  <si>
    <t>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</si>
  <si>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</si>
  <si>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</si>
  <si>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</si>
  <si>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</si>
  <si>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</si>
  <si>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</si>
  <si>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</si>
  <si>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</si>
  <si>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</si>
  <si>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</si>
  <si>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</si>
  <si>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</si>
  <si>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</si>
  <si>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</si>
  <si>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</si>
  <si>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</si>
  <si>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</si>
  <si>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</si>
  <si>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</si>
  <si>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</si>
  <si>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0900</t>
  </si>
  <si>
    <t>ЗДРАВООХРАНЕНИЕ</t>
  </si>
  <si>
    <t>0909</t>
  </si>
  <si>
    <t>Другие вопросы в области здравоохранения</t>
  </si>
  <si>
    <t>1000</t>
  </si>
  <si>
    <t>СОЦИАЛЬНАЯ ПОЛИТИКА</t>
  </si>
  <si>
    <t>1003</t>
  </si>
  <si>
    <t>Социальное обеспечение населения</t>
  </si>
  <si>
    <t>1004</t>
  </si>
  <si>
    <t>Охрана семьи и детства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</si>
  <si>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</si>
  <si>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</si>
  <si>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</si>
  <si>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</si>
  <si>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</si>
  <si>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</si>
  <si>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</si>
  <si>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</si>
  <si>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% исполнения</t>
  </si>
  <si>
    <t>КФСР</t>
  </si>
  <si>
    <t>Наименование КФСР</t>
  </si>
  <si>
    <t>Расход по ЛС</t>
  </si>
  <si>
    <t>1200</t>
  </si>
  <si>
    <t>СРЕДСТВА МАССОВОЙ ИНФОРМАЦИИ</t>
  </si>
  <si>
    <t>1202</t>
  </si>
  <si>
    <t>Периодическая печать и издательства</t>
  </si>
  <si>
    <t>0408</t>
  </si>
  <si>
    <t>Транспорт</t>
  </si>
  <si>
    <t>0600</t>
  </si>
  <si>
    <t>ОХРАНА ОКРУЖАЮЩЕЙ СРЕДЫ</t>
  </si>
  <si>
    <t>0605</t>
  </si>
  <si>
    <t>Другие вопросы в области охраны окружающей среды</t>
  </si>
  <si>
    <t>Лимиты 2025 год</t>
  </si>
  <si>
    <t>Исполнение расходов бюджета в разрезе разделов, подразделов классификации расходов за 9 месяцев 2025 года</t>
  </si>
  <si>
    <t>0107</t>
  </si>
  <si>
    <t>Обеспечение проведения выборов и референдумов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</si>
</sst>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0"/>
      <name val="Arial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/>
    <xf numFmtId="0" fontId="2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 applyProtection="1">
      <alignment vertical="center" wrapText="1"/>
    </xf>
    <xf numFmtId="10" fontId="2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 applyProtection="1">
      <alignment horizontal="right" vertical="center" wrapText="1"/>
    </xf>
    <xf numFmtId="10" fontId="2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0"/>
  <sheetViews>
    <sheetView showGridLines="0" tabSelected="1" workbookViewId="0">
      <selection activeCell="B50" sqref="B50"/>
    </sheetView>
  </sheetViews>
  <sheetFormatPr defaultRowHeight="12.75" customHeight="1" outlineLevelRow="1" x14ac:dyDescent="0.2"/>
  <cols>
    <col min="1" max="1" width="7" style="2" customWidth="1"/>
    <col min="2" max="2" width="34.42578125" style="2" customWidth="1"/>
    <col min="3" max="3" width="14.140625" style="2" customWidth="1"/>
    <col min="4" max="4" width="13.85546875" style="2" customWidth="1"/>
    <col min="5" max="5" width="9.28515625" style="2" customWidth="1"/>
    <col min="6" max="6" width="9.140625" style="2" customWidth="1"/>
    <col min="7" max="7" width="13.140625" style="2" customWidth="1"/>
    <col min="8" max="10" width="9.140625" style="2" customWidth="1"/>
    <col min="11" max="16384" width="9.140625" style="2"/>
  </cols>
  <sheetData>
    <row r="1" spans="1:10" ht="28.5" customHeight="1" x14ac:dyDescent="0.2">
      <c r="A1" s="5" t="s">
        <v>91</v>
      </c>
      <c r="B1" s="5"/>
      <c r="C1" s="5"/>
      <c r="D1" s="5"/>
      <c r="E1" s="5"/>
      <c r="F1" s="1"/>
      <c r="G1" s="1"/>
      <c r="H1" s="1"/>
      <c r="I1" s="1"/>
      <c r="J1" s="1"/>
    </row>
    <row r="2" spans="1:10" ht="12" x14ac:dyDescent="0.2">
      <c r="A2" s="3"/>
      <c r="B2" s="3"/>
      <c r="C2" s="3"/>
      <c r="D2" s="3"/>
      <c r="E2" s="4" t="s">
        <v>0</v>
      </c>
      <c r="F2" s="3"/>
      <c r="G2" s="3"/>
    </row>
    <row r="3" spans="1:10" ht="36" x14ac:dyDescent="0.2">
      <c r="A3" s="6" t="s">
        <v>77</v>
      </c>
      <c r="B3" s="6" t="s">
        <v>78</v>
      </c>
      <c r="C3" s="6" t="s">
        <v>90</v>
      </c>
      <c r="D3" s="6" t="s">
        <v>79</v>
      </c>
      <c r="E3" s="15" t="s">
        <v>76</v>
      </c>
    </row>
    <row r="4" spans="1:10" ht="12" x14ac:dyDescent="0.2">
      <c r="A4" s="7" t="s">
        <v>1</v>
      </c>
      <c r="B4" s="8"/>
      <c r="C4" s="9">
        <v>1278151.091</v>
      </c>
      <c r="D4" s="9">
        <v>827617.30599999998</v>
      </c>
      <c r="E4" s="16">
        <f>D4/C4</f>
        <v>0.64751132462163663</v>
      </c>
    </row>
    <row r="5" spans="1:10" ht="24" x14ac:dyDescent="0.2">
      <c r="A5" s="6" t="s">
        <v>2</v>
      </c>
      <c r="B5" s="10" t="s">
        <v>3</v>
      </c>
      <c r="C5" s="11">
        <v>85126.436000000002</v>
      </c>
      <c r="D5" s="11">
        <v>49522.523999999998</v>
      </c>
      <c r="E5" s="16">
        <f>D5/C5</f>
        <v>0.58175258271120378</v>
      </c>
    </row>
    <row r="6" spans="1:10" ht="36" outlineLevel="1" x14ac:dyDescent="0.2">
      <c r="A6" s="12" t="s">
        <v>4</v>
      </c>
      <c r="B6" s="13" t="s">
        <v>5</v>
      </c>
      <c r="C6" s="14">
        <v>2262.4749999999999</v>
      </c>
      <c r="D6" s="14">
        <v>1523.06</v>
      </c>
      <c r="E6" s="17">
        <f>D6/C6</f>
        <v>0.67318312909534916</v>
      </c>
    </row>
    <row r="7" spans="1:10" ht="48" outlineLevel="1" x14ac:dyDescent="0.2">
      <c r="A7" s="12" t="s">
        <v>6</v>
      </c>
      <c r="B7" s="13" t="s">
        <v>7</v>
      </c>
      <c r="C7" s="14">
        <v>950.20399999999995</v>
      </c>
      <c r="D7" s="14">
        <v>645.34199999999998</v>
      </c>
      <c r="E7" s="17">
        <f t="shared" ref="E7:E22" si="0">D7/C7</f>
        <v>0.67916152741937519</v>
      </c>
    </row>
    <row r="8" spans="1:10" ht="60" outlineLevel="1" x14ac:dyDescent="0.2">
      <c r="A8" s="12" t="s">
        <v>8</v>
      </c>
      <c r="B8" s="13" t="s">
        <v>9</v>
      </c>
      <c r="C8" s="14">
        <v>54328.328999999998</v>
      </c>
      <c r="D8" s="14">
        <v>30637.503000000001</v>
      </c>
      <c r="E8" s="17">
        <f t="shared" si="0"/>
        <v>0.56393236390539458</v>
      </c>
    </row>
    <row r="9" spans="1:10" ht="12" outlineLevel="1" x14ac:dyDescent="0.2">
      <c r="A9" s="12" t="s">
        <v>10</v>
      </c>
      <c r="B9" s="13" t="s">
        <v>11</v>
      </c>
      <c r="C9" s="14">
        <v>4.5</v>
      </c>
      <c r="D9" s="14">
        <v>4.5</v>
      </c>
      <c r="E9" s="17">
        <f t="shared" si="0"/>
        <v>1</v>
      </c>
    </row>
    <row r="10" spans="1:10" ht="48" outlineLevel="1" x14ac:dyDescent="0.2">
      <c r="A10" s="12" t="s">
        <v>12</v>
      </c>
      <c r="B10" s="13" t="s">
        <v>13</v>
      </c>
      <c r="C10" s="14">
        <v>10938.083000000001</v>
      </c>
      <c r="D10" s="14">
        <v>7574.6180000000004</v>
      </c>
      <c r="E10" s="17">
        <f t="shared" si="0"/>
        <v>0.69249959065039091</v>
      </c>
    </row>
    <row r="11" spans="1:10" ht="24" outlineLevel="1" x14ac:dyDescent="0.2">
      <c r="A11" s="12" t="s">
        <v>92</v>
      </c>
      <c r="B11" s="13" t="s">
        <v>93</v>
      </c>
      <c r="C11" s="14">
        <v>2392.3310000000001</v>
      </c>
      <c r="D11" s="14">
        <v>2392.3310000000001</v>
      </c>
      <c r="E11" s="17">
        <f t="shared" si="0"/>
        <v>1</v>
      </c>
    </row>
    <row r="12" spans="1:10" ht="12" outlineLevel="1" x14ac:dyDescent="0.2">
      <c r="A12" s="12" t="s">
        <v>14</v>
      </c>
      <c r="B12" s="13" t="s">
        <v>15</v>
      </c>
      <c r="C12" s="14">
        <v>701.66800000000001</v>
      </c>
      <c r="D12" s="14">
        <v>0</v>
      </c>
      <c r="E12" s="17">
        <f t="shared" si="0"/>
        <v>0</v>
      </c>
    </row>
    <row r="13" spans="1:10" ht="12" x14ac:dyDescent="0.2">
      <c r="A13" s="12" t="s">
        <v>16</v>
      </c>
      <c r="B13" s="13" t="s">
        <v>17</v>
      </c>
      <c r="C13" s="14">
        <v>13548.848</v>
      </c>
      <c r="D13" s="14">
        <v>6745.1710000000003</v>
      </c>
      <c r="E13" s="17">
        <f>D13/C13</f>
        <v>0.49784092344972802</v>
      </c>
    </row>
    <row r="14" spans="1:10" ht="12" outlineLevel="1" x14ac:dyDescent="0.2">
      <c r="A14" s="6" t="s">
        <v>18</v>
      </c>
      <c r="B14" s="10" t="s">
        <v>19</v>
      </c>
      <c r="C14" s="11">
        <v>304.14999999999998</v>
      </c>
      <c r="D14" s="11">
        <v>22.972999999999999</v>
      </c>
      <c r="E14" s="18">
        <f>D14/C14</f>
        <v>7.5531809962189708E-2</v>
      </c>
    </row>
    <row r="15" spans="1:10" ht="12" outlineLevel="1" x14ac:dyDescent="0.2">
      <c r="A15" s="12" t="s">
        <v>20</v>
      </c>
      <c r="B15" s="13" t="s">
        <v>21</v>
      </c>
      <c r="C15" s="14">
        <v>304.14999999999998</v>
      </c>
      <c r="D15" s="14">
        <v>22.972999999999999</v>
      </c>
      <c r="E15" s="17">
        <f>D15/C15</f>
        <v>7.5531809962189708E-2</v>
      </c>
    </row>
    <row r="16" spans="1:10" ht="36" x14ac:dyDescent="0.2">
      <c r="A16" s="6" t="s">
        <v>22</v>
      </c>
      <c r="B16" s="10" t="s">
        <v>23</v>
      </c>
      <c r="C16" s="11">
        <v>60</v>
      </c>
      <c r="D16" s="11">
        <v>0</v>
      </c>
      <c r="E16" s="18">
        <f t="shared" si="0"/>
        <v>0</v>
      </c>
    </row>
    <row r="17" spans="1:5" ht="48" outlineLevel="1" x14ac:dyDescent="0.2">
      <c r="A17" s="12" t="s">
        <v>24</v>
      </c>
      <c r="B17" s="13" t="s">
        <v>25</v>
      </c>
      <c r="C17" s="14">
        <v>60</v>
      </c>
      <c r="D17" s="14">
        <v>0</v>
      </c>
      <c r="E17" s="17">
        <f t="shared" si="0"/>
        <v>0</v>
      </c>
    </row>
    <row r="18" spans="1:5" ht="12" outlineLevel="1" x14ac:dyDescent="0.2">
      <c r="A18" s="6" t="s">
        <v>26</v>
      </c>
      <c r="B18" s="10" t="s">
        <v>27</v>
      </c>
      <c r="C18" s="11">
        <v>116024.181</v>
      </c>
      <c r="D18" s="11">
        <v>78502.77</v>
      </c>
      <c r="E18" s="18">
        <f t="shared" si="0"/>
        <v>0.6766069738514251</v>
      </c>
    </row>
    <row r="19" spans="1:5" ht="12" outlineLevel="1" x14ac:dyDescent="0.2">
      <c r="A19" s="12" t="s">
        <v>28</v>
      </c>
      <c r="B19" s="13" t="s">
        <v>29</v>
      </c>
      <c r="C19" s="14">
        <v>105918.679</v>
      </c>
      <c r="D19" s="14">
        <v>72236.735000000001</v>
      </c>
      <c r="E19" s="17">
        <f>D19/C19</f>
        <v>0.68200184973983669</v>
      </c>
    </row>
    <row r="20" spans="1:5" ht="12" x14ac:dyDescent="0.2">
      <c r="A20" s="12" t="s">
        <v>84</v>
      </c>
      <c r="B20" s="13" t="s">
        <v>85</v>
      </c>
      <c r="C20" s="14">
        <v>39</v>
      </c>
      <c r="D20" s="14">
        <v>0</v>
      </c>
      <c r="E20" s="17">
        <f t="shared" si="0"/>
        <v>0</v>
      </c>
    </row>
    <row r="21" spans="1:5" ht="12" outlineLevel="1" x14ac:dyDescent="0.2">
      <c r="A21" s="12" t="s">
        <v>30</v>
      </c>
      <c r="B21" s="13" t="s">
        <v>31</v>
      </c>
      <c r="C21" s="14">
        <v>435.56200000000001</v>
      </c>
      <c r="D21" s="14">
        <v>67.716999999999999</v>
      </c>
      <c r="E21" s="17">
        <f t="shared" si="0"/>
        <v>0.15547040375423016</v>
      </c>
    </row>
    <row r="22" spans="1:5" ht="24" outlineLevel="1" x14ac:dyDescent="0.2">
      <c r="A22" s="12" t="s">
        <v>32</v>
      </c>
      <c r="B22" s="13" t="s">
        <v>33</v>
      </c>
      <c r="C22" s="14">
        <v>9630.94</v>
      </c>
      <c r="D22" s="14">
        <v>6198.3180000000002</v>
      </c>
      <c r="E22" s="17">
        <f t="shared" si="0"/>
        <v>0.6435839076974833</v>
      </c>
    </row>
    <row r="23" spans="1:5" ht="24" outlineLevel="1" x14ac:dyDescent="0.2">
      <c r="A23" s="6" t="s">
        <v>34</v>
      </c>
      <c r="B23" s="10" t="s">
        <v>35</v>
      </c>
      <c r="C23" s="11">
        <v>51432.911</v>
      </c>
      <c r="D23" s="11">
        <v>18407.062000000002</v>
      </c>
      <c r="E23" s="18">
        <f>D23/C23</f>
        <v>0.35788489591810196</v>
      </c>
    </row>
    <row r="24" spans="1:5" ht="12" outlineLevel="1" x14ac:dyDescent="0.2">
      <c r="A24" s="12" t="s">
        <v>36</v>
      </c>
      <c r="B24" s="13" t="s">
        <v>37</v>
      </c>
      <c r="C24" s="14">
        <v>49139.34</v>
      </c>
      <c r="D24" s="14">
        <v>18407.062000000002</v>
      </c>
      <c r="E24" s="17">
        <f>D24/C24</f>
        <v>0.37458911739555317</v>
      </c>
    </row>
    <row r="25" spans="1:5" ht="12" outlineLevel="1" x14ac:dyDescent="0.2">
      <c r="A25" s="12" t="s">
        <v>38</v>
      </c>
      <c r="B25" s="13" t="s">
        <v>39</v>
      </c>
      <c r="C25" s="14">
        <v>2293.5709999999999</v>
      </c>
      <c r="D25" s="14">
        <v>0</v>
      </c>
      <c r="E25" s="17">
        <f t="shared" ref="E25:E50" si="1">D25/C25</f>
        <v>0</v>
      </c>
    </row>
    <row r="26" spans="1:5" ht="12" x14ac:dyDescent="0.2">
      <c r="A26" s="6" t="s">
        <v>86</v>
      </c>
      <c r="B26" s="10" t="s">
        <v>87</v>
      </c>
      <c r="C26" s="11">
        <v>6733.8530000000001</v>
      </c>
      <c r="D26" s="11">
        <v>0</v>
      </c>
      <c r="E26" s="18">
        <f t="shared" si="1"/>
        <v>0</v>
      </c>
    </row>
    <row r="27" spans="1:5" ht="24" outlineLevel="1" x14ac:dyDescent="0.2">
      <c r="A27" s="12" t="s">
        <v>88</v>
      </c>
      <c r="B27" s="13" t="s">
        <v>89</v>
      </c>
      <c r="C27" s="14">
        <v>6733.8530000000001</v>
      </c>
      <c r="D27" s="14">
        <v>0</v>
      </c>
      <c r="E27" s="17">
        <f t="shared" si="1"/>
        <v>0</v>
      </c>
    </row>
    <row r="28" spans="1:5" ht="12" outlineLevel="1" x14ac:dyDescent="0.2">
      <c r="A28" s="6" t="s">
        <v>40</v>
      </c>
      <c r="B28" s="10" t="s">
        <v>41</v>
      </c>
      <c r="C28" s="11">
        <v>861786.09100000001</v>
      </c>
      <c r="D28" s="11">
        <v>580346.33100000001</v>
      </c>
      <c r="E28" s="18">
        <f>D28/C28</f>
        <v>0.67342271714617408</v>
      </c>
    </row>
    <row r="29" spans="1:5" ht="12" outlineLevel="1" x14ac:dyDescent="0.2">
      <c r="A29" s="12" t="s">
        <v>42</v>
      </c>
      <c r="B29" s="13" t="s">
        <v>43</v>
      </c>
      <c r="C29" s="14">
        <v>151698.41899999999</v>
      </c>
      <c r="D29" s="14">
        <v>98384.77</v>
      </c>
      <c r="E29" s="17">
        <f t="shared" si="1"/>
        <v>0.64855501229712886</v>
      </c>
    </row>
    <row r="30" spans="1:5" ht="12" x14ac:dyDescent="0.2">
      <c r="A30" s="12" t="s">
        <v>44</v>
      </c>
      <c r="B30" s="13" t="s">
        <v>45</v>
      </c>
      <c r="C30" s="14">
        <v>648914.33400000003</v>
      </c>
      <c r="D30" s="14">
        <v>441674.87800000003</v>
      </c>
      <c r="E30" s="17">
        <f t="shared" si="1"/>
        <v>0.68063664933621271</v>
      </c>
    </row>
    <row r="31" spans="1:5" ht="12" outlineLevel="1" x14ac:dyDescent="0.2">
      <c r="A31" s="12" t="s">
        <v>46</v>
      </c>
      <c r="B31" s="13" t="s">
        <v>47</v>
      </c>
      <c r="C31" s="14">
        <v>37507.275999999998</v>
      </c>
      <c r="D31" s="14">
        <v>23348.437999999998</v>
      </c>
      <c r="E31" s="17">
        <f t="shared" si="1"/>
        <v>0.62250423091242346</v>
      </c>
    </row>
    <row r="32" spans="1:5" ht="12" outlineLevel="1" x14ac:dyDescent="0.2">
      <c r="A32" s="12" t="s">
        <v>48</v>
      </c>
      <c r="B32" s="13" t="s">
        <v>49</v>
      </c>
      <c r="C32" s="14">
        <v>1033.3440000000001</v>
      </c>
      <c r="D32" s="14">
        <v>1033.3440000000001</v>
      </c>
      <c r="E32" s="17">
        <f t="shared" si="1"/>
        <v>1</v>
      </c>
    </row>
    <row r="33" spans="1:5" ht="12" outlineLevel="1" x14ac:dyDescent="0.2">
      <c r="A33" s="12" t="s">
        <v>50</v>
      </c>
      <c r="B33" s="13" t="s">
        <v>51</v>
      </c>
      <c r="C33" s="14">
        <v>22632.719000000001</v>
      </c>
      <c r="D33" s="14">
        <v>15904.902</v>
      </c>
      <c r="E33" s="17">
        <f t="shared" si="1"/>
        <v>0.70273933944922828</v>
      </c>
    </row>
    <row r="34" spans="1:5" ht="12" outlineLevel="1" x14ac:dyDescent="0.2">
      <c r="A34" s="6" t="s">
        <v>52</v>
      </c>
      <c r="B34" s="10" t="s">
        <v>53</v>
      </c>
      <c r="C34" s="11">
        <v>99419.251000000004</v>
      </c>
      <c r="D34" s="11">
        <v>67359.301000000007</v>
      </c>
      <c r="E34" s="18">
        <f t="shared" si="1"/>
        <v>0.6775277456073372</v>
      </c>
    </row>
    <row r="35" spans="1:5" ht="12" outlineLevel="1" x14ac:dyDescent="0.2">
      <c r="A35" s="12" t="s">
        <v>54</v>
      </c>
      <c r="B35" s="13" t="s">
        <v>55</v>
      </c>
      <c r="C35" s="14">
        <v>92308.831999999995</v>
      </c>
      <c r="D35" s="14">
        <v>63048.639999999999</v>
      </c>
      <c r="E35" s="17">
        <f t="shared" si="1"/>
        <v>0.68301850033158262</v>
      </c>
    </row>
    <row r="36" spans="1:5" ht="24" x14ac:dyDescent="0.2">
      <c r="A36" s="12" t="s">
        <v>56</v>
      </c>
      <c r="B36" s="13" t="s">
        <v>57</v>
      </c>
      <c r="C36" s="14">
        <v>7110.4189999999999</v>
      </c>
      <c r="D36" s="14">
        <v>4310.6620000000003</v>
      </c>
      <c r="E36" s="17">
        <f t="shared" si="1"/>
        <v>0.60624584852172569</v>
      </c>
    </row>
    <row r="37" spans="1:5" ht="12" outlineLevel="1" x14ac:dyDescent="0.2">
      <c r="A37" s="6" t="s">
        <v>58</v>
      </c>
      <c r="B37" s="10" t="s">
        <v>59</v>
      </c>
      <c r="C37" s="11">
        <v>940</v>
      </c>
      <c r="D37" s="11">
        <v>852.66700000000003</v>
      </c>
      <c r="E37" s="18">
        <f t="shared" si="1"/>
        <v>0.9070925531914894</v>
      </c>
    </row>
    <row r="38" spans="1:5" ht="12" outlineLevel="1" x14ac:dyDescent="0.2">
      <c r="A38" s="12" t="s">
        <v>60</v>
      </c>
      <c r="B38" s="13" t="s">
        <v>61</v>
      </c>
      <c r="C38" s="14">
        <v>940</v>
      </c>
      <c r="D38" s="14">
        <v>852.66700000000003</v>
      </c>
      <c r="E38" s="17">
        <f t="shared" si="1"/>
        <v>0.9070925531914894</v>
      </c>
    </row>
    <row r="39" spans="1:5" ht="12" x14ac:dyDescent="0.2">
      <c r="A39" s="6" t="s">
        <v>62</v>
      </c>
      <c r="B39" s="10" t="s">
        <v>63</v>
      </c>
      <c r="C39" s="11">
        <v>26206.762999999999</v>
      </c>
      <c r="D39" s="11">
        <v>17548.371999999999</v>
      </c>
      <c r="E39" s="18">
        <f t="shared" si="1"/>
        <v>0.66961234395869496</v>
      </c>
    </row>
    <row r="40" spans="1:5" ht="12" outlineLevel="1" x14ac:dyDescent="0.2">
      <c r="A40" s="12" t="s">
        <v>64</v>
      </c>
      <c r="B40" s="13" t="s">
        <v>65</v>
      </c>
      <c r="C40" s="14">
        <v>4641.9970000000003</v>
      </c>
      <c r="D40" s="14">
        <v>3685.598</v>
      </c>
      <c r="E40" s="17">
        <f t="shared" si="1"/>
        <v>0.79396819946242958</v>
      </c>
    </row>
    <row r="41" spans="1:5" ht="12" x14ac:dyDescent="0.2">
      <c r="A41" s="12" t="s">
        <v>66</v>
      </c>
      <c r="B41" s="13" t="s">
        <v>67</v>
      </c>
      <c r="C41" s="14">
        <v>21564.766</v>
      </c>
      <c r="D41" s="14">
        <v>13862.773999999999</v>
      </c>
      <c r="E41" s="17">
        <f t="shared" si="1"/>
        <v>0.64284370161957705</v>
      </c>
    </row>
    <row r="42" spans="1:5" ht="12" outlineLevel="1" x14ac:dyDescent="0.2">
      <c r="A42" s="6" t="s">
        <v>68</v>
      </c>
      <c r="B42" s="10" t="s">
        <v>69</v>
      </c>
      <c r="C42" s="11">
        <v>22237.850999999999</v>
      </c>
      <c r="D42" s="11">
        <v>10564.844999999999</v>
      </c>
      <c r="E42" s="18">
        <f t="shared" si="1"/>
        <v>0.47508390086793906</v>
      </c>
    </row>
    <row r="43" spans="1:5" ht="12" outlineLevel="1" x14ac:dyDescent="0.2">
      <c r="A43" s="12" t="s">
        <v>70</v>
      </c>
      <c r="B43" s="13" t="s">
        <v>71</v>
      </c>
      <c r="C43" s="14">
        <v>20779.588</v>
      </c>
      <c r="D43" s="14">
        <v>9128.8449999999993</v>
      </c>
      <c r="E43" s="17">
        <f t="shared" si="1"/>
        <v>0.43931790177938079</v>
      </c>
    </row>
    <row r="44" spans="1:5" ht="12" x14ac:dyDescent="0.2">
      <c r="A44" s="12" t="s">
        <v>72</v>
      </c>
      <c r="B44" s="13" t="s">
        <v>73</v>
      </c>
      <c r="C44" s="14">
        <v>1365</v>
      </c>
      <c r="D44" s="14">
        <v>1365</v>
      </c>
      <c r="E44" s="17">
        <f t="shared" si="1"/>
        <v>1</v>
      </c>
    </row>
    <row r="45" spans="1:5" ht="12" outlineLevel="1" x14ac:dyDescent="0.2">
      <c r="A45" s="12" t="s">
        <v>74</v>
      </c>
      <c r="B45" s="13" t="s">
        <v>75</v>
      </c>
      <c r="C45" s="14">
        <v>93.263000000000005</v>
      </c>
      <c r="D45" s="14">
        <v>71</v>
      </c>
      <c r="E45" s="17">
        <f t="shared" si="1"/>
        <v>0.76128797057782827</v>
      </c>
    </row>
    <row r="46" spans="1:5" ht="24" outlineLevel="1" x14ac:dyDescent="0.2">
      <c r="A46" s="6" t="s">
        <v>80</v>
      </c>
      <c r="B46" s="10" t="s">
        <v>81</v>
      </c>
      <c r="C46" s="11">
        <v>7879.6030000000001</v>
      </c>
      <c r="D46" s="11">
        <v>4490.4589999999998</v>
      </c>
      <c r="E46" s="19">
        <f t="shared" si="1"/>
        <v>0.56988391420227635</v>
      </c>
    </row>
    <row r="47" spans="1:5" ht="12" x14ac:dyDescent="0.2">
      <c r="A47" s="12" t="s">
        <v>82</v>
      </c>
      <c r="B47" s="13" t="s">
        <v>83</v>
      </c>
      <c r="C47" s="14">
        <v>7879.6030000000001</v>
      </c>
      <c r="D47" s="14">
        <v>4490.4589999999998</v>
      </c>
      <c r="E47" s="20">
        <f t="shared" si="1"/>
        <v>0.56988391420227635</v>
      </c>
    </row>
    <row r="48" spans="1:5" ht="12" x14ac:dyDescent="0.2">
      <c r="A48" s="12" t="s">
        <v>74</v>
      </c>
      <c r="B48" s="13" t="s">
        <v>75</v>
      </c>
      <c r="C48" s="14">
        <v>93.263000000000005</v>
      </c>
      <c r="D48" s="14">
        <v>67.150000000000006</v>
      </c>
      <c r="E48" s="20">
        <f t="shared" si="1"/>
        <v>0.72000686231410105</v>
      </c>
    </row>
    <row r="49" spans="1:5" ht="24" x14ac:dyDescent="0.2">
      <c r="A49" s="6" t="s">
        <v>80</v>
      </c>
      <c r="B49" s="10" t="s">
        <v>81</v>
      </c>
      <c r="C49" s="11">
        <v>7510.8630000000003</v>
      </c>
      <c r="D49" s="11">
        <v>2803.2489999999998</v>
      </c>
      <c r="E49" s="19">
        <f t="shared" si="1"/>
        <v>0.3732259528632062</v>
      </c>
    </row>
    <row r="50" spans="1:5" ht="12" x14ac:dyDescent="0.2">
      <c r="A50" s="12" t="s">
        <v>82</v>
      </c>
      <c r="B50" s="13" t="s">
        <v>83</v>
      </c>
      <c r="C50" s="14">
        <v>7510.8630000000003</v>
      </c>
      <c r="D50" s="14">
        <v>2803.2489999999998</v>
      </c>
      <c r="E50" s="20">
        <f t="shared" si="1"/>
        <v>0.3732259528632062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rep:2.56.0.225 (p6)</dc:description>
  <cp:lastModifiedBy>Пользователь</cp:lastModifiedBy>
  <dcterms:created xsi:type="dcterms:W3CDTF">2024-05-17T08:36:00Z</dcterms:created>
  <dcterms:modified xsi:type="dcterms:W3CDTF">2025-10-02T09:33:12Z</dcterms:modified>
</cp:coreProperties>
</file>