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14940" windowHeight="903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Бюджет!#REF!</definedName>
    <definedName name="SIGN" localSheetId="0">Бюджет!$A$10:$H$11</definedName>
  </definedNames>
  <calcPr calcId="145621"/>
</workbook>
</file>

<file path=xl/calcChain.xml><?xml version="1.0" encoding="utf-8"?>
<calcChain xmlns="http://schemas.openxmlformats.org/spreadsheetml/2006/main">
  <c r="E47" i="1" l="1"/>
  <c r="E48" i="1"/>
  <c r="E49" i="1"/>
  <c r="E50" i="1"/>
  <c r="E24" i="1"/>
  <c r="E28" i="1" l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3" i="1"/>
  <c r="E14" i="1"/>
  <c r="E19" i="1"/>
  <c r="E15" i="1"/>
  <c r="E13" i="1" l="1"/>
  <c r="E4" i="1"/>
  <c r="E7" i="1" l="1"/>
  <c r="E8" i="1"/>
  <c r="E9" i="1"/>
  <c r="E10" i="1"/>
  <c r="E11" i="1"/>
  <c r="E12" i="1"/>
  <c r="E16" i="1"/>
  <c r="E17" i="1"/>
  <c r="E18" i="1"/>
  <c r="E20" i="1"/>
  <c r="E21" i="1"/>
  <c r="E22" i="1"/>
  <c r="E6" i="1"/>
  <c r="E5" i="1"/>
</calcChain>
</file>

<file path=xl/sharedStrings.xml><?xml version="1.0" encoding="utf-8"?>
<sst xmlns="http://schemas.openxmlformats.org/spreadsheetml/2006/main" count="100" uniqueCount="100">
  <si>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</si>
  <si>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</si>
  <si>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</si>
  <si>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</si>
  <si>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</si>
  <si>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</si>
  <si>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</si>
  <si>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</si>
  <si>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</si>
  <si>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</si>
  <si>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</si>
  <si>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</si>
  <si>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</si>
  <si>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</si>
  <si>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</si>
  <si>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</si>
  <si>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</si>
  <si>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</si>
  <si>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</si>
  <si>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</si>
  <si>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</si>
  <si>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</si>
  <si>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0204</t>
  </si>
  <si>
    <t>Мобилизационная подготовка экономики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</si>
  <si>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</si>
  <si>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</si>
  <si>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</si>
  <si>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</si>
  <si>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</si>
  <si>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</si>
  <si>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</si>
  <si>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</si>
  <si>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</si>
  <si>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</si>
  <si>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</si>
  <si>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</si>
  <si>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</si>
  <si>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</si>
  <si>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</si>
  <si>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</si>
  <si>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</si>
  <si>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</si>
  <si>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</si>
  <si>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</si>
  <si>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</si>
  <si>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</si>
  <si>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</si>
  <si>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</si>
  <si>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</si>
  <si>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</si>
  <si>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</si>
  <si>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</si>
  <si>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</si>
  <si>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</si>
  <si>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</si>
  <si>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</si>
  <si>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</si>
  <si>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</si>
  <si>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</si>
  <si>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</si>
  <si>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</si>
  <si>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</si>
  <si>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</si>
  <si>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</si>
  <si>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</si>
  <si>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</si>
  <si>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0900</t>
  </si>
  <si>
    <t>ЗДРАВООХРАНЕНИЕ</t>
  </si>
  <si>
    <t>0909</t>
  </si>
  <si>
    <t>Другие вопросы в области здравоохранения</t>
  </si>
  <si>
    <t>1000</t>
  </si>
  <si>
    <t>СОЦИАЛЬНАЯ ПОЛИТИКА</t>
  </si>
  <si>
    <t>1003</t>
  </si>
  <si>
    <t>Социальное обеспечение населения</t>
  </si>
  <si>
    <t>1004</t>
  </si>
  <si>
    <t>Охрана семьи и детства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</si>
  <si>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</si>
  <si>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</si>
  <si>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</si>
  <si>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</si>
  <si>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</si>
  <si>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</si>
  <si>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</si>
  <si>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</si>
  <si>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% исполнения</t>
  </si>
  <si>
    <t>КФСР</t>
  </si>
  <si>
    <t>Наименование КФСР</t>
  </si>
  <si>
    <t>Расход по ЛС</t>
  </si>
  <si>
    <t>1200</t>
  </si>
  <si>
    <t>СРЕДСТВА МАССОВОЙ ИНФОРМАЦИИ</t>
  </si>
  <si>
    <t>1202</t>
  </si>
  <si>
    <t>Периодическая печать и издательства</t>
  </si>
  <si>
    <t>0408</t>
  </si>
  <si>
    <t>Транспорт</t>
  </si>
  <si>
    <t>0600</t>
  </si>
  <si>
    <t>ОХРАНА ОКРУЖАЮЩЕЙ СРЕДЫ</t>
  </si>
  <si>
    <t>0605</t>
  </si>
  <si>
    <t>Другие вопросы в области охраны окружающей среды</t>
  </si>
  <si>
    <t>Лимиты 2025 год</t>
  </si>
  <si>
    <t>Исполнение расходов бюджета в разрезе разделов, подразделов классификации расходов за 6 месяцев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</si>
</sst>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0"/>
      <name val="Arial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8.5"/>
      <name val="MS Sans Serif"/>
      <family val="2"/>
      <charset val="204"/>
    </font>
    <font>
      <b/>
      <sz val="8"/>
      <name val="Arial Cyr"/>
    </font>
    <font>
      <sz val="8"/>
      <name val="Arial Cy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/>
    <xf numFmtId="0" fontId="2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/>
    </xf>
    <xf numFmtId="49" fontId="1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 applyProtection="1">
      <alignment vertical="center" wrapText="1"/>
    </xf>
    <xf numFmtId="10" fontId="2" fillId="0" borderId="2" xfId="0" applyNumberFormat="1" applyFont="1" applyBorder="1" applyAlignment="1">
      <alignment vertical="center"/>
    </xf>
    <xf numFmtId="10" fontId="1" fillId="0" borderId="2" xfId="0" applyNumberFormat="1" applyFont="1" applyBorder="1" applyAlignment="1">
      <alignment vertical="center"/>
    </xf>
    <xf numFmtId="10" fontId="2" fillId="0" borderId="3" xfId="0" applyNumberFormat="1" applyFont="1" applyBorder="1" applyAlignment="1" applyProtection="1">
      <alignment horizontal="right" vertical="center" wrapText="1"/>
    </xf>
    <xf numFmtId="10" fontId="1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left"/>
    </xf>
    <xf numFmtId="164" fontId="4" fillId="0" borderId="1" xfId="0" applyNumberFormat="1" applyFont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0"/>
  <sheetViews>
    <sheetView showGridLines="0" tabSelected="1" workbookViewId="0">
      <selection activeCell="A2" sqref="A2"/>
    </sheetView>
  </sheetViews>
  <sheetFormatPr defaultRowHeight="12.75" customHeight="1" outlineLevelRow="1" x14ac:dyDescent="0.2"/>
  <cols>
    <col min="1" max="1" width="7" style="2" customWidth="1"/>
    <col min="2" max="2" width="34.42578125" style="2" customWidth="1"/>
    <col min="3" max="3" width="14.140625" style="2" customWidth="1"/>
    <col min="4" max="4" width="13.85546875" style="2" customWidth="1"/>
    <col min="5" max="5" width="9.28515625" style="2" customWidth="1"/>
    <col min="6" max="6" width="9.140625" style="2" customWidth="1"/>
    <col min="7" max="7" width="13.140625" style="2" customWidth="1"/>
    <col min="8" max="10" width="9.140625" style="2" customWidth="1"/>
    <col min="11" max="16384" width="9.140625" style="2"/>
  </cols>
  <sheetData>
    <row r="1" spans="1:10" ht="28.5" customHeight="1" x14ac:dyDescent="0.2">
      <c r="A1" s="11" t="s">
        <v>99</v>
      </c>
      <c r="B1" s="11"/>
      <c r="C1" s="11"/>
      <c r="D1" s="11"/>
      <c r="E1" s="11"/>
      <c r="F1" s="1"/>
      <c r="G1" s="1"/>
      <c r="H1" s="1"/>
      <c r="I1" s="1"/>
      <c r="J1" s="1"/>
    </row>
    <row r="2" spans="1:10" ht="12" x14ac:dyDescent="0.2">
      <c r="A2" s="3"/>
      <c r="B2" s="3"/>
      <c r="C2" s="3"/>
      <c r="D2" s="3"/>
      <c r="E2" s="4" t="s">
        <v>0</v>
      </c>
      <c r="F2" s="3"/>
      <c r="G2" s="3"/>
    </row>
    <row r="3" spans="1:10" ht="36" x14ac:dyDescent="0.2">
      <c r="A3" s="12" t="s">
        <v>85</v>
      </c>
      <c r="B3" s="12" t="s">
        <v>86</v>
      </c>
      <c r="C3" s="12" t="s">
        <v>98</v>
      </c>
      <c r="D3" s="12" t="s">
        <v>87</v>
      </c>
      <c r="E3" s="5" t="s">
        <v>84</v>
      </c>
    </row>
    <row r="4" spans="1:10" ht="12" x14ac:dyDescent="0.2">
      <c r="A4" s="13" t="s">
        <v>1</v>
      </c>
      <c r="B4" s="14"/>
      <c r="C4" s="15">
        <v>1417282.186</v>
      </c>
      <c r="D4" s="15">
        <v>611375.17799999996</v>
      </c>
      <c r="E4" s="6">
        <f>D4/C4</f>
        <v>0.43137152504928189</v>
      </c>
    </row>
    <row r="5" spans="1:10" ht="12" x14ac:dyDescent="0.2">
      <c r="A5" s="16" t="s">
        <v>2</v>
      </c>
      <c r="B5" s="17" t="s">
        <v>3</v>
      </c>
      <c r="C5" s="18">
        <v>142340.541</v>
      </c>
      <c r="D5" s="18">
        <v>59361</v>
      </c>
      <c r="E5" s="6">
        <f>D5/C5</f>
        <v>0.4170350877056172</v>
      </c>
    </row>
    <row r="6" spans="1:10" ht="33.75" outlineLevel="1" x14ac:dyDescent="0.2">
      <c r="A6" s="19" t="s">
        <v>4</v>
      </c>
      <c r="B6" s="20" t="s">
        <v>5</v>
      </c>
      <c r="C6" s="21">
        <v>2262.4749999999999</v>
      </c>
      <c r="D6" s="21">
        <v>900.63900000000001</v>
      </c>
      <c r="E6" s="7">
        <f>D6/C6</f>
        <v>0.39807688482745668</v>
      </c>
    </row>
    <row r="7" spans="1:10" ht="56.25" outlineLevel="1" x14ac:dyDescent="0.2">
      <c r="A7" s="19" t="s">
        <v>6</v>
      </c>
      <c r="B7" s="20" t="s">
        <v>7</v>
      </c>
      <c r="C7" s="21">
        <v>932.26400000000001</v>
      </c>
      <c r="D7" s="21">
        <v>392.74799999999999</v>
      </c>
      <c r="E7" s="7">
        <f t="shared" ref="E7:E22" si="0">D7/C7</f>
        <v>0.42128409978289411</v>
      </c>
    </row>
    <row r="8" spans="1:10" ht="56.25" outlineLevel="1" x14ac:dyDescent="0.2">
      <c r="A8" s="19" t="s">
        <v>8</v>
      </c>
      <c r="B8" s="20" t="s">
        <v>9</v>
      </c>
      <c r="C8" s="21">
        <v>109527.806</v>
      </c>
      <c r="D8" s="21">
        <v>47284.985000000001</v>
      </c>
      <c r="E8" s="7">
        <f t="shared" si="0"/>
        <v>0.43171671858377225</v>
      </c>
    </row>
    <row r="9" spans="1:10" ht="12" outlineLevel="1" x14ac:dyDescent="0.2">
      <c r="A9" s="19" t="s">
        <v>10</v>
      </c>
      <c r="B9" s="20" t="s">
        <v>11</v>
      </c>
      <c r="C9" s="21">
        <v>4.5</v>
      </c>
      <c r="D9" s="21">
        <v>0</v>
      </c>
      <c r="E9" s="7">
        <f t="shared" si="0"/>
        <v>0</v>
      </c>
    </row>
    <row r="10" spans="1:10" ht="45" outlineLevel="1" x14ac:dyDescent="0.2">
      <c r="A10" s="19" t="s">
        <v>12</v>
      </c>
      <c r="B10" s="20" t="s">
        <v>13</v>
      </c>
      <c r="C10" s="21">
        <v>10946.916999999999</v>
      </c>
      <c r="D10" s="21">
        <v>4800.45</v>
      </c>
      <c r="E10" s="7">
        <f t="shared" si="0"/>
        <v>0.43852072688593513</v>
      </c>
    </row>
    <row r="11" spans="1:10" ht="12" outlineLevel="1" x14ac:dyDescent="0.2">
      <c r="A11" s="19" t="s">
        <v>14</v>
      </c>
      <c r="B11" s="20" t="s">
        <v>15</v>
      </c>
      <c r="C11" s="21">
        <v>853.66800000000001</v>
      </c>
      <c r="D11" s="21">
        <v>0</v>
      </c>
      <c r="E11" s="7">
        <f t="shared" si="0"/>
        <v>0</v>
      </c>
    </row>
    <row r="12" spans="1:10" ht="12" outlineLevel="1" x14ac:dyDescent="0.2">
      <c r="A12" s="19" t="s">
        <v>16</v>
      </c>
      <c r="B12" s="20" t="s">
        <v>17</v>
      </c>
      <c r="C12" s="21">
        <v>17812.912</v>
      </c>
      <c r="D12" s="21">
        <v>5982.1790000000001</v>
      </c>
      <c r="E12" s="7">
        <f t="shared" si="0"/>
        <v>0.3358338602919051</v>
      </c>
    </row>
    <row r="13" spans="1:10" ht="12" x14ac:dyDescent="0.2">
      <c r="A13" s="16" t="s">
        <v>18</v>
      </c>
      <c r="B13" s="17" t="s">
        <v>19</v>
      </c>
      <c r="C13" s="18">
        <v>2876.95</v>
      </c>
      <c r="D13" s="18">
        <v>1016.649</v>
      </c>
      <c r="E13" s="8">
        <f>D13/C13</f>
        <v>0.3533773614418047</v>
      </c>
    </row>
    <row r="14" spans="1:10" ht="22.5" outlineLevel="1" x14ac:dyDescent="0.2">
      <c r="A14" s="19" t="s">
        <v>20</v>
      </c>
      <c r="B14" s="20" t="s">
        <v>21</v>
      </c>
      <c r="C14" s="21">
        <v>2572.8000000000002</v>
      </c>
      <c r="D14" s="21">
        <v>1000.57</v>
      </c>
      <c r="E14" s="7">
        <f>D14/C14</f>
        <v>0.38890314054726366</v>
      </c>
    </row>
    <row r="15" spans="1:10" ht="12" outlineLevel="1" x14ac:dyDescent="0.2">
      <c r="A15" s="19" t="s">
        <v>22</v>
      </c>
      <c r="B15" s="20" t="s">
        <v>23</v>
      </c>
      <c r="C15" s="21">
        <v>304.14999999999998</v>
      </c>
      <c r="D15" s="21">
        <v>16.079000000000001</v>
      </c>
      <c r="E15" s="7">
        <f>D15/C15</f>
        <v>5.2865362485615658E-2</v>
      </c>
    </row>
    <row r="16" spans="1:10" ht="22.5" x14ac:dyDescent="0.2">
      <c r="A16" s="16" t="s">
        <v>24</v>
      </c>
      <c r="B16" s="17" t="s">
        <v>25</v>
      </c>
      <c r="C16" s="18">
        <v>679.70100000000002</v>
      </c>
      <c r="D16" s="18">
        <v>218.607</v>
      </c>
      <c r="E16" s="8">
        <f t="shared" si="0"/>
        <v>0.32162230157083777</v>
      </c>
    </row>
    <row r="17" spans="1:5" ht="12" outlineLevel="1" x14ac:dyDescent="0.2">
      <c r="A17" s="19" t="s">
        <v>26</v>
      </c>
      <c r="B17" s="20" t="s">
        <v>27</v>
      </c>
      <c r="C17" s="21">
        <v>600.70100000000002</v>
      </c>
      <c r="D17" s="21">
        <v>218.607</v>
      </c>
      <c r="E17" s="7">
        <f t="shared" si="0"/>
        <v>0.36391982034323234</v>
      </c>
    </row>
    <row r="18" spans="1:5" ht="45" outlineLevel="1" x14ac:dyDescent="0.2">
      <c r="A18" s="19" t="s">
        <v>28</v>
      </c>
      <c r="B18" s="20" t="s">
        <v>29</v>
      </c>
      <c r="C18" s="21">
        <v>60</v>
      </c>
      <c r="D18" s="21">
        <v>0</v>
      </c>
      <c r="E18" s="7">
        <f t="shared" si="0"/>
        <v>0</v>
      </c>
    </row>
    <row r="19" spans="1:5" ht="33.75" outlineLevel="1" x14ac:dyDescent="0.2">
      <c r="A19" s="19" t="s">
        <v>30</v>
      </c>
      <c r="B19" s="20" t="s">
        <v>31</v>
      </c>
      <c r="C19" s="21">
        <v>19</v>
      </c>
      <c r="D19" s="21">
        <v>0</v>
      </c>
      <c r="E19" s="7">
        <f>D19/C19</f>
        <v>0</v>
      </c>
    </row>
    <row r="20" spans="1:5" ht="12" x14ac:dyDescent="0.2">
      <c r="A20" s="16" t="s">
        <v>32</v>
      </c>
      <c r="B20" s="17" t="s">
        <v>33</v>
      </c>
      <c r="C20" s="18">
        <v>178322.99400000001</v>
      </c>
      <c r="D20" s="18">
        <v>59882.324000000001</v>
      </c>
      <c r="E20" s="8">
        <f t="shared" si="0"/>
        <v>0.33580820205385292</v>
      </c>
    </row>
    <row r="21" spans="1:5" ht="12" outlineLevel="1" x14ac:dyDescent="0.2">
      <c r="A21" s="19" t="s">
        <v>34</v>
      </c>
      <c r="B21" s="20" t="s">
        <v>35</v>
      </c>
      <c r="C21" s="21">
        <v>106139.47900000001</v>
      </c>
      <c r="D21" s="21">
        <v>48125.584999999999</v>
      </c>
      <c r="E21" s="7">
        <f t="shared" si="0"/>
        <v>0.45341832702985096</v>
      </c>
    </row>
    <row r="22" spans="1:5" ht="12" outlineLevel="1" x14ac:dyDescent="0.2">
      <c r="A22" s="19" t="s">
        <v>92</v>
      </c>
      <c r="B22" s="20" t="s">
        <v>93</v>
      </c>
      <c r="C22" s="21">
        <v>39</v>
      </c>
      <c r="D22" s="21">
        <v>0</v>
      </c>
      <c r="E22" s="7">
        <f t="shared" si="0"/>
        <v>0</v>
      </c>
    </row>
    <row r="23" spans="1:5" ht="12" outlineLevel="1" x14ac:dyDescent="0.2">
      <c r="A23" s="19" t="s">
        <v>36</v>
      </c>
      <c r="B23" s="20" t="s">
        <v>37</v>
      </c>
      <c r="C23" s="21">
        <v>62632.957000000002</v>
      </c>
      <c r="D23" s="21">
        <v>8767.3369999999995</v>
      </c>
      <c r="E23" s="7">
        <f>D23/C23</f>
        <v>0.13997961169229164</v>
      </c>
    </row>
    <row r="24" spans="1:5" ht="22.5" outlineLevel="1" x14ac:dyDescent="0.2">
      <c r="A24" s="19" t="s">
        <v>38</v>
      </c>
      <c r="B24" s="20" t="s">
        <v>39</v>
      </c>
      <c r="C24" s="21">
        <v>9511.5580000000009</v>
      </c>
      <c r="D24" s="21">
        <v>2989.402</v>
      </c>
      <c r="E24" s="7">
        <f>D24/C24</f>
        <v>0.3142915177513505</v>
      </c>
    </row>
    <row r="25" spans="1:5" ht="12" outlineLevel="1" x14ac:dyDescent="0.2">
      <c r="A25" s="16" t="s">
        <v>40</v>
      </c>
      <c r="B25" s="17" t="s">
        <v>41</v>
      </c>
      <c r="C25" s="18">
        <v>85926.206999999995</v>
      </c>
      <c r="D25" s="18">
        <v>17512.922999999999</v>
      </c>
      <c r="E25" s="8">
        <f t="shared" ref="E25:E50" si="1">D25/C25</f>
        <v>0.20381352338757372</v>
      </c>
    </row>
    <row r="26" spans="1:5" ht="12" x14ac:dyDescent="0.2">
      <c r="A26" s="19" t="s">
        <v>42</v>
      </c>
      <c r="B26" s="20" t="s">
        <v>43</v>
      </c>
      <c r="C26" s="21">
        <v>1974.0050000000001</v>
      </c>
      <c r="D26" s="21">
        <v>383.03199999999998</v>
      </c>
      <c r="E26" s="7">
        <f t="shared" si="1"/>
        <v>0.19403800902226689</v>
      </c>
    </row>
    <row r="27" spans="1:5" ht="12" outlineLevel="1" x14ac:dyDescent="0.2">
      <c r="A27" s="19" t="s">
        <v>44</v>
      </c>
      <c r="B27" s="20" t="s">
        <v>45</v>
      </c>
      <c r="C27" s="21">
        <v>45643.063000000002</v>
      </c>
      <c r="D27" s="21">
        <v>10985.584000000001</v>
      </c>
      <c r="E27" s="7">
        <f t="shared" si="1"/>
        <v>0.24068463591060923</v>
      </c>
    </row>
    <row r="28" spans="1:5" ht="12" outlineLevel="1" x14ac:dyDescent="0.2">
      <c r="A28" s="19" t="s">
        <v>46</v>
      </c>
      <c r="B28" s="20" t="s">
        <v>47</v>
      </c>
      <c r="C28" s="21">
        <v>38309.139000000003</v>
      </c>
      <c r="D28" s="21">
        <v>6144.3069999999998</v>
      </c>
      <c r="E28" s="7">
        <f>D28/C28</f>
        <v>0.16038749918133111</v>
      </c>
    </row>
    <row r="29" spans="1:5" ht="12" outlineLevel="1" x14ac:dyDescent="0.2">
      <c r="A29" s="16" t="s">
        <v>94</v>
      </c>
      <c r="B29" s="17" t="s">
        <v>95</v>
      </c>
      <c r="C29" s="18">
        <v>10000</v>
      </c>
      <c r="D29" s="18">
        <v>0</v>
      </c>
      <c r="E29" s="8">
        <f t="shared" si="1"/>
        <v>0</v>
      </c>
    </row>
    <row r="30" spans="1:5" ht="22.5" x14ac:dyDescent="0.2">
      <c r="A30" s="19" t="s">
        <v>96</v>
      </c>
      <c r="B30" s="20" t="s">
        <v>97</v>
      </c>
      <c r="C30" s="21">
        <v>10000</v>
      </c>
      <c r="D30" s="21">
        <v>0</v>
      </c>
      <c r="E30" s="7">
        <f t="shared" si="1"/>
        <v>0</v>
      </c>
    </row>
    <row r="31" spans="1:5" ht="12" outlineLevel="1" x14ac:dyDescent="0.2">
      <c r="A31" s="16" t="s">
        <v>48</v>
      </c>
      <c r="B31" s="17" t="s">
        <v>49</v>
      </c>
      <c r="C31" s="18">
        <v>823408.20900000003</v>
      </c>
      <c r="D31" s="18">
        <v>395074.429</v>
      </c>
      <c r="E31" s="8">
        <f t="shared" si="1"/>
        <v>0.4798038502431301</v>
      </c>
    </row>
    <row r="32" spans="1:5" ht="12" outlineLevel="1" x14ac:dyDescent="0.2">
      <c r="A32" s="19" t="s">
        <v>50</v>
      </c>
      <c r="B32" s="20" t="s">
        <v>51</v>
      </c>
      <c r="C32" s="21">
        <v>150679.50099999999</v>
      </c>
      <c r="D32" s="21">
        <v>67267.179000000004</v>
      </c>
      <c r="E32" s="7">
        <f t="shared" si="1"/>
        <v>0.4464255492855661</v>
      </c>
    </row>
    <row r="33" spans="1:5" ht="12" outlineLevel="1" x14ac:dyDescent="0.2">
      <c r="A33" s="19" t="s">
        <v>52</v>
      </c>
      <c r="B33" s="20" t="s">
        <v>53</v>
      </c>
      <c r="C33" s="21">
        <v>613621.61</v>
      </c>
      <c r="D33" s="21">
        <v>299987.03999999998</v>
      </c>
      <c r="E33" s="7">
        <f t="shared" si="1"/>
        <v>0.48887952300115373</v>
      </c>
    </row>
    <row r="34" spans="1:5" ht="12" outlineLevel="1" x14ac:dyDescent="0.2">
      <c r="A34" s="19" t="s">
        <v>54</v>
      </c>
      <c r="B34" s="20" t="s">
        <v>55</v>
      </c>
      <c r="C34" s="21">
        <v>35370.381999999998</v>
      </c>
      <c r="D34" s="21">
        <v>15790.713</v>
      </c>
      <c r="E34" s="7">
        <f t="shared" si="1"/>
        <v>0.44643885949549544</v>
      </c>
    </row>
    <row r="35" spans="1:5" ht="12" outlineLevel="1" x14ac:dyDescent="0.2">
      <c r="A35" s="19" t="s">
        <v>56</v>
      </c>
      <c r="B35" s="20" t="s">
        <v>57</v>
      </c>
      <c r="C35" s="21">
        <v>1104</v>
      </c>
      <c r="D35" s="21">
        <v>1021.359</v>
      </c>
      <c r="E35" s="7">
        <f t="shared" si="1"/>
        <v>0.92514402173913046</v>
      </c>
    </row>
    <row r="36" spans="1:5" ht="12" x14ac:dyDescent="0.2">
      <c r="A36" s="19" t="s">
        <v>58</v>
      </c>
      <c r="B36" s="20" t="s">
        <v>59</v>
      </c>
      <c r="C36" s="21">
        <v>22632.717000000001</v>
      </c>
      <c r="D36" s="21">
        <v>11008.138999999999</v>
      </c>
      <c r="E36" s="7">
        <f t="shared" si="1"/>
        <v>0.48638168364849871</v>
      </c>
    </row>
    <row r="37" spans="1:5" ht="12" outlineLevel="1" x14ac:dyDescent="0.2">
      <c r="A37" s="16" t="s">
        <v>60</v>
      </c>
      <c r="B37" s="17" t="s">
        <v>61</v>
      </c>
      <c r="C37" s="18">
        <v>96735.404999999999</v>
      </c>
      <c r="D37" s="18">
        <v>44341.625</v>
      </c>
      <c r="E37" s="8">
        <f t="shared" si="1"/>
        <v>0.4583805174537699</v>
      </c>
    </row>
    <row r="38" spans="1:5" ht="12" outlineLevel="1" x14ac:dyDescent="0.2">
      <c r="A38" s="19" t="s">
        <v>62</v>
      </c>
      <c r="B38" s="20" t="s">
        <v>63</v>
      </c>
      <c r="C38" s="21">
        <v>89237.285999999993</v>
      </c>
      <c r="D38" s="21">
        <v>41496.678</v>
      </c>
      <c r="E38" s="7">
        <f t="shared" si="1"/>
        <v>0.46501501625676966</v>
      </c>
    </row>
    <row r="39" spans="1:5" ht="22.5" x14ac:dyDescent="0.2">
      <c r="A39" s="19" t="s">
        <v>64</v>
      </c>
      <c r="B39" s="20" t="s">
        <v>65</v>
      </c>
      <c r="C39" s="21">
        <v>7498.1189999999997</v>
      </c>
      <c r="D39" s="21">
        <v>2844.9459999999999</v>
      </c>
      <c r="E39" s="7">
        <f t="shared" si="1"/>
        <v>0.37942129219341547</v>
      </c>
    </row>
    <row r="40" spans="1:5" ht="12" outlineLevel="1" x14ac:dyDescent="0.2">
      <c r="A40" s="16" t="s">
        <v>66</v>
      </c>
      <c r="B40" s="17" t="s">
        <v>67</v>
      </c>
      <c r="C40" s="18">
        <v>940</v>
      </c>
      <c r="D40" s="18">
        <v>585</v>
      </c>
      <c r="E40" s="8">
        <f t="shared" si="1"/>
        <v>0.62234042553191493</v>
      </c>
    </row>
    <row r="41" spans="1:5" ht="22.5" x14ac:dyDescent="0.2">
      <c r="A41" s="19" t="s">
        <v>68</v>
      </c>
      <c r="B41" s="20" t="s">
        <v>69</v>
      </c>
      <c r="C41" s="21">
        <v>940</v>
      </c>
      <c r="D41" s="21">
        <v>585</v>
      </c>
      <c r="E41" s="7">
        <f t="shared" si="1"/>
        <v>0.62234042553191493</v>
      </c>
    </row>
    <row r="42" spans="1:5" ht="12" outlineLevel="1" x14ac:dyDescent="0.2">
      <c r="A42" s="16" t="s">
        <v>70</v>
      </c>
      <c r="B42" s="17" t="s">
        <v>71</v>
      </c>
      <c r="C42" s="18">
        <v>46809.805</v>
      </c>
      <c r="D42" s="18">
        <v>22694.056</v>
      </c>
      <c r="E42" s="8">
        <f t="shared" si="1"/>
        <v>0.48481415378679743</v>
      </c>
    </row>
    <row r="43" spans="1:5" ht="12" outlineLevel="1" x14ac:dyDescent="0.2">
      <c r="A43" s="19" t="s">
        <v>72</v>
      </c>
      <c r="B43" s="20" t="s">
        <v>73</v>
      </c>
      <c r="C43" s="21">
        <v>5041.9970000000003</v>
      </c>
      <c r="D43" s="21">
        <v>3685.598</v>
      </c>
      <c r="E43" s="7">
        <f t="shared" si="1"/>
        <v>0.7309798081990132</v>
      </c>
    </row>
    <row r="44" spans="1:5" ht="12" x14ac:dyDescent="0.2">
      <c r="A44" s="19" t="s">
        <v>74</v>
      </c>
      <c r="B44" s="20" t="s">
        <v>75</v>
      </c>
      <c r="C44" s="21">
        <v>41767.807999999997</v>
      </c>
      <c r="D44" s="21">
        <v>19008.457999999999</v>
      </c>
      <c r="E44" s="7">
        <f t="shared" si="1"/>
        <v>0.45509829005151525</v>
      </c>
    </row>
    <row r="45" spans="1:5" ht="12" outlineLevel="1" x14ac:dyDescent="0.2">
      <c r="A45" s="16" t="s">
        <v>76</v>
      </c>
      <c r="B45" s="17" t="s">
        <v>77</v>
      </c>
      <c r="C45" s="18">
        <v>21731.508999999998</v>
      </c>
      <c r="D45" s="18">
        <v>7885.3149999999996</v>
      </c>
      <c r="E45" s="8">
        <f t="shared" si="1"/>
        <v>0.36285170072635087</v>
      </c>
    </row>
    <row r="46" spans="1:5" ht="12" outlineLevel="1" x14ac:dyDescent="0.2">
      <c r="A46" s="19" t="s">
        <v>78</v>
      </c>
      <c r="B46" s="20" t="s">
        <v>79</v>
      </c>
      <c r="C46" s="21">
        <v>20273.245999999999</v>
      </c>
      <c r="D46" s="21">
        <v>6453.165</v>
      </c>
      <c r="E46" s="9">
        <f t="shared" si="1"/>
        <v>0.31830941132959173</v>
      </c>
    </row>
    <row r="47" spans="1:5" ht="12.75" customHeight="1" x14ac:dyDescent="0.2">
      <c r="A47" s="19" t="s">
        <v>80</v>
      </c>
      <c r="B47" s="20" t="s">
        <v>81</v>
      </c>
      <c r="C47" s="21">
        <v>1365</v>
      </c>
      <c r="D47" s="21">
        <v>1365</v>
      </c>
      <c r="E47" s="9">
        <f t="shared" si="1"/>
        <v>1</v>
      </c>
    </row>
    <row r="48" spans="1:5" ht="12.75" customHeight="1" x14ac:dyDescent="0.2">
      <c r="A48" s="19" t="s">
        <v>82</v>
      </c>
      <c r="B48" s="20" t="s">
        <v>83</v>
      </c>
      <c r="C48" s="21">
        <v>93.263000000000005</v>
      </c>
      <c r="D48" s="21">
        <v>67.150000000000006</v>
      </c>
      <c r="E48" s="9">
        <f t="shared" si="1"/>
        <v>0.72000686231410105</v>
      </c>
    </row>
    <row r="49" spans="1:5" ht="12.75" customHeight="1" x14ac:dyDescent="0.2">
      <c r="A49" s="16" t="s">
        <v>88</v>
      </c>
      <c r="B49" s="17" t="s">
        <v>89</v>
      </c>
      <c r="C49" s="18">
        <v>7510.8630000000003</v>
      </c>
      <c r="D49" s="18">
        <v>2803.2489999999998</v>
      </c>
      <c r="E49" s="10">
        <f t="shared" si="1"/>
        <v>0.3732259528632062</v>
      </c>
    </row>
    <row r="50" spans="1:5" ht="12.75" customHeight="1" x14ac:dyDescent="0.2">
      <c r="A50" s="19" t="s">
        <v>90</v>
      </c>
      <c r="B50" s="20" t="s">
        <v>91</v>
      </c>
      <c r="C50" s="21">
        <v>7510.8630000000003</v>
      </c>
      <c r="D50" s="21">
        <v>2803.2489999999998</v>
      </c>
      <c r="E50" s="9">
        <f t="shared" si="1"/>
        <v>0.3732259528632062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rep:2.56.0.225 (p6)</dc:description>
  <cp:lastModifiedBy>Пользователь</cp:lastModifiedBy>
  <dcterms:created xsi:type="dcterms:W3CDTF">2024-05-17T08:36:00Z</dcterms:created>
  <dcterms:modified xsi:type="dcterms:W3CDTF">2025-07-07T04:51:19Z</dcterms:modified>
</cp:coreProperties>
</file>